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ENOVA APLIKACIJE RE.START 2023\TEME ZA DASHBOARD\MANAGING MONEY\FINANČNI NAČRTI 4.4.2023\"/>
    </mc:Choice>
  </mc:AlternateContent>
  <xr:revisionPtr revIDLastSave="0" documentId="13_ncr:1_{5AC91AE0-AA3B-4553-A650-ADC708B99A37}" xr6:coauthVersionLast="47" xr6:coauthVersionMax="47" xr10:uidLastSave="{00000000-0000-0000-0000-000000000000}"/>
  <bookViews>
    <workbookView xWindow="-108" yWindow="-108" windowWidth="23256" windowHeight="12456" tabRatio="595" xr2:uid="{4DEB5ED4-EB13-4CA1-8652-7E1CC03D6568}"/>
  </bookViews>
  <sheets>
    <sheet name="Finančni načrt" sheetId="1" r:id="rId1"/>
    <sheet name="Mesečni prihodki" sheetId="2" r:id="rId2"/>
    <sheet name="Mesečni odhodki" sheetId="4" r:id="rId3"/>
  </sheets>
  <definedNames>
    <definedName name="DeležPorabljenihPrihodkov">'Finančni načrt'!$C$5</definedName>
    <definedName name="ImePripomočka">'Finančni načrt'!$C$2</definedName>
    <definedName name="MesečniOdhodki">'Finančni načrt'!$C$10</definedName>
    <definedName name="MesečniPrihodki">'Finančni načrt'!$C$8</definedName>
    <definedName name="NadMesečniOdhodki">'Finančni načrt'!$C$9</definedName>
    <definedName name="NadMesečniPrihodki">'Finančni načrt'!$C$7</definedName>
    <definedName name="NadStanje">'Finančni načrt'!$C$11</definedName>
    <definedName name="OdhodkiNaMesec">TabelaOdhodkiNaMesec[[     VRSTA ODHODKA]]</definedName>
    <definedName name="PrihodkiNaMesec">TabelaPrihodkiNaMesec[[     VRSTA PRIHODKA]]</definedName>
    <definedName name="SkupajMesečniOdhodki">'Mesečni odhodki'!#REF!</definedName>
    <definedName name="SkupajMesečniPrihodki">TabelaZneskiPrihodkov[[#Totals],[                 ZNESEK]]</definedName>
    <definedName name="StanjePlusMinus">'Finančni načrt'!$C$12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 l="1"/>
  <c r="C10" i="1" s="1"/>
  <c r="D10" i="2"/>
  <c r="C8" i="1" s="1"/>
  <c r="C5" i="1" l="1"/>
  <c r="E5" i="1" l="1"/>
  <c r="C12" i="1"/>
</calcChain>
</file>

<file path=xl/sharedStrings.xml><?xml version="1.0" encoding="utf-8"?>
<sst xmlns="http://schemas.openxmlformats.org/spreadsheetml/2006/main" count="34" uniqueCount="31">
  <si>
    <t>Moj mesečni finančni načrt</t>
  </si>
  <si>
    <t>Delež porabljenih prihodkov</t>
  </si>
  <si>
    <t>PRIHODKI NA MESEC</t>
  </si>
  <si>
    <t>ODHODKI NA MESEC</t>
  </si>
  <si>
    <t xml:space="preserve">     VRSTA PRIHODKA</t>
  </si>
  <si>
    <t xml:space="preserve">     Mesečna plača (neto)</t>
  </si>
  <si>
    <t xml:space="preserve">     Mesečna plača partnerja (neto)</t>
  </si>
  <si>
    <t xml:space="preserve">     Otroški dodatki</t>
  </si>
  <si>
    <t xml:space="preserve">     Najemnina ali obrok za stanovanje/hišo </t>
  </si>
  <si>
    <t xml:space="preserve">     Hrana</t>
  </si>
  <si>
    <t xml:space="preserve">     Obrok za denarno posojilo</t>
  </si>
  <si>
    <t xml:space="preserve">     Oblačila in obutev</t>
  </si>
  <si>
    <t xml:space="preserve">     Otroci (šolnina, šolske potrebščine, prehrana, izleti…)</t>
  </si>
  <si>
    <t xml:space="preserve">     Zdravje (samoplačniški pregledi, zdravila, zavarovanje)</t>
  </si>
  <si>
    <t xml:space="preserve">     Drugi stroški</t>
  </si>
  <si>
    <t xml:space="preserve">    SKUPAJ ODHODKI</t>
  </si>
  <si>
    <t xml:space="preserve">     VRSTA ODHODKA</t>
  </si>
  <si>
    <t xml:space="preserve"> </t>
  </si>
  <si>
    <t xml:space="preserve">     Internet, telefon, TV naročnine</t>
  </si>
  <si>
    <t>www. mladihazarder.si</t>
  </si>
  <si>
    <t xml:space="preserve">                 ZNESEK</t>
  </si>
  <si>
    <t xml:space="preserve">     Drugi prihodki</t>
  </si>
  <si>
    <t xml:space="preserve">     SKUPAJ PRIHODKI</t>
  </si>
  <si>
    <t xml:space="preserve">     Stroški za avto (gorivo, zavarovanje, popravila...)</t>
  </si>
  <si>
    <t xml:space="preserve">     Igre na srečo</t>
  </si>
  <si>
    <t xml:space="preserve">     Zabava, rekreacija (kino, gledališče, koncert, tekma...)</t>
  </si>
  <si>
    <r>
      <t xml:space="preserve">     Prihodki iz premoženja </t>
    </r>
    <r>
      <rPr>
        <sz val="11"/>
        <color theme="1"/>
        <rFont val="Calibri"/>
        <family val="2"/>
        <charset val="238"/>
        <scheme val="minor"/>
      </rPr>
      <t>(obresti, dividende, prodaja delnic)</t>
    </r>
  </si>
  <si>
    <t xml:space="preserve">     Stroški stanovanja (elektrika, plin, ogrevanje...)</t>
  </si>
  <si>
    <t xml:space="preserve">          stanje (+,-)</t>
  </si>
  <si>
    <t xml:space="preserve">   mesečni odhodki</t>
  </si>
  <si>
    <t xml:space="preserve">    mesečni prihodki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</si>
</sst>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28"/>
      <color theme="4" tint="-0.499984740745262"/>
      <name val="Century Gothic"/>
      <family val="2"/>
    </font>
    <font>
      <sz val="18"/>
      <color theme="4" tint="-0.499984740745262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28"/>
      <color theme="1"/>
      <name val="Century Gothic"/>
      <family val="2"/>
    </font>
    <font>
      <b/>
      <sz val="18"/>
      <color theme="4" tint="-0.499984740745262"/>
      <name val="Century Gothic"/>
      <family val="2"/>
    </font>
    <font>
      <b/>
      <sz val="14"/>
      <color theme="9" tint="-0.249977111117893"/>
      <name val="Century Gothic"/>
      <family val="2"/>
    </font>
    <font>
      <sz val="12"/>
      <name val="Century Gothic"/>
      <family val="2"/>
    </font>
    <font>
      <sz val="28"/>
      <color theme="9" tint="-0.249977111117893"/>
      <name val="Century Gothic"/>
      <family val="2"/>
    </font>
    <font>
      <sz val="28"/>
      <color theme="4" tint="-0.499984740745262"/>
      <name val="Century Gothic"/>
      <family val="2"/>
    </font>
    <font>
      <sz val="28"/>
      <color rgb="FFC00000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0" fillId="2" borderId="0" xfId="0" applyFill="1"/>
    <xf numFmtId="0" fontId="0" fillId="5" borderId="0" xfId="0" applyFill="1"/>
    <xf numFmtId="0" fontId="2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164" fontId="11" fillId="4" borderId="0" xfId="0" applyNumberFormat="1" applyFont="1" applyFill="1" applyAlignment="1">
      <alignment horizontal="center" vertical="center"/>
    </xf>
    <xf numFmtId="0" fontId="3" fillId="4" borderId="2" xfId="0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164" fontId="8" fillId="4" borderId="2" xfId="0" applyNumberFormat="1" applyFont="1" applyFill="1" applyBorder="1" applyAlignment="1" applyProtection="1">
      <alignment vertical="center"/>
      <protection locked="0"/>
    </xf>
    <xf numFmtId="0" fontId="8" fillId="4" borderId="7" xfId="0" applyFont="1" applyFill="1" applyBorder="1" applyAlignment="1" applyProtection="1">
      <alignment vertical="center"/>
      <protection locked="0"/>
    </xf>
    <xf numFmtId="164" fontId="8" fillId="4" borderId="7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164" fontId="7" fillId="4" borderId="0" xfId="0" applyNumberFormat="1" applyFont="1" applyFill="1" applyAlignment="1" applyProtection="1">
      <alignment vertical="center"/>
      <protection locked="0"/>
    </xf>
    <xf numFmtId="164" fontId="7" fillId="4" borderId="0" xfId="0" applyNumberFormat="1" applyFont="1" applyFill="1" applyAlignment="1">
      <alignment vertical="center"/>
    </xf>
    <xf numFmtId="0" fontId="12" fillId="0" borderId="0" xfId="0" applyFont="1"/>
    <xf numFmtId="0" fontId="7" fillId="4" borderId="0" xfId="0" applyFont="1" applyFill="1" applyAlignment="1" applyProtection="1">
      <alignment vertical="center"/>
      <protection locked="0"/>
    </xf>
    <xf numFmtId="0" fontId="4" fillId="4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9" fontId="9" fillId="5" borderId="3" xfId="0" applyNumberFormat="1" applyFont="1" applyFill="1" applyBorder="1" applyAlignment="1">
      <alignment horizontal="center" vertical="center"/>
    </xf>
    <xf numFmtId="9" fontId="9" fillId="5" borderId="4" xfId="0" applyNumberFormat="1" applyFont="1" applyFill="1" applyBorder="1" applyAlignment="1">
      <alignment horizontal="center" vertical="center"/>
    </xf>
    <xf numFmtId="9" fontId="9" fillId="5" borderId="5" xfId="0" applyNumberFormat="1" applyFont="1" applyFill="1" applyBorder="1" applyAlignment="1">
      <alignment horizontal="center" vertical="center"/>
    </xf>
    <xf numFmtId="9" fontId="10" fillId="5" borderId="0" xfId="0" applyNumberFormat="1" applyFont="1" applyFill="1" applyAlignment="1">
      <alignment horizontal="left" vertical="center"/>
    </xf>
    <xf numFmtId="9" fontId="10" fillId="5" borderId="6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  <numFmt numFmtId="164" formatCode="#,##0\ &quot;€&quot;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164" formatCode="#,##0\ &quot;€&quot;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  <protection locked="0" hidden="0"/>
    </dxf>
    <dxf>
      <border outline="0">
        <top style="thin">
          <color theme="5"/>
        </top>
      </border>
    </dxf>
    <dxf>
      <font>
        <b/>
        <strike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theme="5"/>
        </bottom>
        <vertical/>
        <horizontal/>
      </border>
      <protection locked="0" hidden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  <numFmt numFmtId="164" formatCode="#,##0\ &quot;€&quot;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family val="2"/>
        <scheme val="none"/>
      </font>
      <numFmt numFmtId="164" formatCode="#,##0\ &quot;€&quot;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  <protection locked="0" hidden="0"/>
    </dxf>
    <dxf>
      <border outline="0">
        <top style="thin">
          <color theme="5"/>
        </top>
      </border>
    </dxf>
    <dxf>
      <font>
        <b/>
        <strike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  <protection locked="1" hidden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  <protection locked="0" hidden="0"/>
    </dxf>
    <dxf>
      <border outline="0">
        <top style="thin">
          <color theme="5"/>
        </top>
      </border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5050"/>
      <color rgb="FFFF8265"/>
      <color rgb="FFFF9933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8B-42DE-B5B9-7D3DF5C7E737}"/>
              </c:ext>
            </c:extLst>
          </c:dPt>
          <c:dPt>
            <c:idx val="1"/>
            <c:invertIfNegative val="0"/>
            <c:bubble3D val="0"/>
            <c:spPr>
              <a:solidFill>
                <a:srgbClr val="FF5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8B-42DE-B5B9-7D3DF5C7E7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('Finančni načrt'!$C$7,'Finančni načrt'!$C$9)</c:f>
              <c:strCache>
                <c:ptCount val="2"/>
                <c:pt idx="0">
                  <c:v>    mesečni prihodki</c:v>
                </c:pt>
                <c:pt idx="1">
                  <c:v>   mesečni odhodki</c:v>
                </c:pt>
              </c:strCache>
            </c:strRef>
          </c:cat>
          <c:val>
            <c:numRef>
              <c:f>('Finančni načrt'!$C$8,'Finančni načrt'!$C$10)</c:f>
              <c:numCache>
                <c:formatCode>#,##0\ "€"</c:formatCode>
                <c:ptCount val="2"/>
                <c:pt idx="0">
                  <c:v>1400</c:v>
                </c:pt>
                <c:pt idx="1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B-42DE-B5B9-7D3DF5C7E7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03700112"/>
        <c:axId val="907883536"/>
      </c:barChart>
      <c:catAx>
        <c:axId val="9037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883536"/>
        <c:crosses val="autoZero"/>
        <c:auto val="1"/>
        <c:lblAlgn val="ctr"/>
        <c:lblOffset val="100"/>
        <c:noMultiLvlLbl val="0"/>
      </c:catAx>
      <c:valAx>
        <c:axId val="907883536"/>
        <c:scaling>
          <c:orientation val="minMax"/>
        </c:scaling>
        <c:delete val="0"/>
        <c:axPos val="l"/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70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mladihazarder.si/si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922021</xdr:colOff>
      <xdr:row>6</xdr:row>
      <xdr:rowOff>294043</xdr:rowOff>
    </xdr:from>
    <xdr:to>
      <xdr:col>6</xdr:col>
      <xdr:colOff>195878</xdr:colOff>
      <xdr:row>13</xdr:row>
      <xdr:rowOff>20620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14A2E76-F058-AC57-7AB5-87EB359A3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127299</xdr:colOff>
      <xdr:row>1</xdr:row>
      <xdr:rowOff>35859</xdr:rowOff>
    </xdr:from>
    <xdr:to>
      <xdr:col>12</xdr:col>
      <xdr:colOff>493058</xdr:colOff>
      <xdr:row>2</xdr:row>
      <xdr:rowOff>259976</xdr:rowOff>
    </xdr:to>
    <xdr:pic>
      <xdr:nvPicPr>
        <xdr:cNvPr id="9" name="Pictur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C9B0B0-9868-7A25-38AF-E4C6B32C4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052" y="322730"/>
          <a:ext cx="2194559" cy="12191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4980DA-11AF-4A99-B6E9-1DC52E4A635C}" name="TabelaPrihodkiNaMesec" displayName="TabelaPrihodkiNaMesec" ref="C4:C9" totalsRowShown="0" headerRowDxfId="26" dataDxfId="24" headerRowBorderDxfId="25" tableBorderDxfId="23" totalsRowBorderDxfId="22">
  <autoFilter ref="C4:C9" xr:uid="{134980DA-11AF-4A99-B6E9-1DC52E4A635C}"/>
  <tableColumns count="1">
    <tableColumn id="1" xr3:uid="{55CCB752-6F75-46B1-BBB1-C12C334E2CF6}" name="     VRSTA PRIHODKA" dataDxfId="21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B74226-DA9E-4E5D-82ED-501486FD35CC}" name="TabelaZneskiPrihodkov" displayName="TabelaZneskiPrihodkov" ref="D4:D9" totalsRowShown="0" headerRowDxfId="20" dataDxfId="18" totalsRowDxfId="16" headerRowBorderDxfId="19" tableBorderDxfId="17" totalsRowBorderDxfId="15">
  <autoFilter ref="D4:D9" xr:uid="{02B74226-DA9E-4E5D-82ED-501486FD35CC}"/>
  <tableColumns count="1">
    <tableColumn id="1" xr3:uid="{1015C42C-FBD0-413A-A42B-D1672BAE2AA2}" name="                 ZNESEK" dataDxfId="14" totalsRowDxfId="1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04DCF9-8185-4D3A-9090-8FA3161E189A}" name="TabelaOdhodkiNaMesec" displayName="TabelaOdhodkiNaMesec" ref="C4:C16" totalsRowShown="0" headerRowDxfId="12" dataDxfId="10" headerRowBorderDxfId="11" tableBorderDxfId="9">
  <autoFilter ref="C4:C16" xr:uid="{4804DCF9-8185-4D3A-9090-8FA3161E189A}"/>
  <tableColumns count="1">
    <tableColumn id="1" xr3:uid="{A4FE6AE7-F751-4330-AE40-DD5A903459C9}" name="     VRSTA ODHODKA" dataDxfId="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3B7C8F-05A5-4EFD-8448-E3A81F473003}" name="TabelaZneskiOdhodkov" displayName="TabelaZneskiOdhodkov" ref="D4:D16" totalsRowShown="0" headerRowDxfId="7" dataDxfId="5" totalsRowDxfId="3" headerRowBorderDxfId="6" tableBorderDxfId="4" totalsRowBorderDxfId="2">
  <autoFilter ref="D4:D16" xr:uid="{A03B7C8F-05A5-4EFD-8448-E3A81F473003}"/>
  <sortState xmlns:xlrd2="http://schemas.microsoft.com/office/spreadsheetml/2017/richdata2" ref="D5:D16">
    <sortCondition descending="1" ref="D5:D16"/>
  </sortState>
  <tableColumns count="1">
    <tableColumn id="1" xr3:uid="{4DD07EC9-1A7E-42F8-AE62-983E556A2E9A}" name="                 ZNESEK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50C3B-C1D0-449E-984C-B39F996A51A3}">
  <sheetPr codeName="Sheet1"/>
  <dimension ref="A1:V142"/>
  <sheetViews>
    <sheetView showGridLines="0" tabSelected="1" topLeftCell="A7" zoomScaleNormal="100" workbookViewId="0">
      <selection activeCell="J12" sqref="J12"/>
    </sheetView>
  </sheetViews>
  <sheetFormatPr defaultRowHeight="14.4" x14ac:dyDescent="0.3"/>
  <cols>
    <col min="1" max="1" width="5.6640625" customWidth="1"/>
    <col min="2" max="2" width="4.88671875" customWidth="1"/>
    <col min="3" max="3" width="25.77734375" customWidth="1"/>
    <col min="4" max="4" width="15.77734375" customWidth="1"/>
    <col min="5" max="5" width="4.21875" customWidth="1"/>
    <col min="6" max="6" width="60.77734375" customWidth="1"/>
    <col min="7" max="7" width="4.6640625" customWidth="1"/>
    <col min="8" max="8" width="4" style="5" customWidth="1"/>
  </cols>
  <sheetData>
    <row r="1" spans="1:22" ht="27" customHeight="1" x14ac:dyDescent="0.3">
      <c r="H1"/>
    </row>
    <row r="2" spans="1:22" ht="78.599999999999994" customHeight="1" x14ac:dyDescent="0.3">
      <c r="B2" s="5"/>
      <c r="C2" s="31" t="s">
        <v>0</v>
      </c>
      <c r="D2" s="31"/>
      <c r="E2" s="31"/>
      <c r="F2" s="31"/>
      <c r="G2" s="31"/>
    </row>
    <row r="3" spans="1:22" ht="57" customHeight="1" x14ac:dyDescent="0.3">
      <c r="B3" s="5"/>
      <c r="C3" s="32" t="s">
        <v>1</v>
      </c>
      <c r="D3" s="32"/>
      <c r="E3" s="32"/>
      <c r="F3" s="32"/>
      <c r="G3" s="32"/>
      <c r="J3" s="38" t="s">
        <v>19</v>
      </c>
      <c r="K3" s="38"/>
      <c r="L3" s="38"/>
      <c r="M3" s="38"/>
    </row>
    <row r="4" spans="1:22" s="1" customFormat="1" ht="20.399999999999999" customHeight="1" x14ac:dyDescent="0.3">
      <c r="A4"/>
      <c r="B4" s="5"/>
      <c r="C4" s="6"/>
      <c r="D4" s="6"/>
      <c r="E4" s="6"/>
      <c r="F4" s="6"/>
      <c r="G4" s="6"/>
      <c r="H4" s="5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57" customHeight="1" x14ac:dyDescent="0.3">
      <c r="B5" s="5"/>
      <c r="C5" s="36">
        <f>C10/C8</f>
        <v>0.40500000000000003</v>
      </c>
      <c r="D5" s="37"/>
      <c r="E5" s="33">
        <f>C10/C8</f>
        <v>0.40500000000000003</v>
      </c>
      <c r="F5" s="34"/>
      <c r="G5" s="35"/>
    </row>
    <row r="6" spans="1:22" ht="15" customHeight="1" x14ac:dyDescent="0.3">
      <c r="B6" s="5"/>
      <c r="C6" s="5"/>
      <c r="D6" s="5"/>
      <c r="E6" s="5"/>
      <c r="F6" s="5"/>
      <c r="G6" s="5"/>
    </row>
    <row r="7" spans="1:22" ht="40.049999999999997" customHeight="1" x14ac:dyDescent="0.3">
      <c r="B7" s="2"/>
      <c r="C7" s="9" t="s">
        <v>30</v>
      </c>
      <c r="D7" s="7"/>
      <c r="E7" s="2"/>
      <c r="F7" s="2"/>
      <c r="G7" s="2"/>
      <c r="H7" s="2"/>
    </row>
    <row r="8" spans="1:22" ht="40.049999999999997" customHeight="1" x14ac:dyDescent="0.3">
      <c r="B8" s="2"/>
      <c r="C8" s="8">
        <f>'Mesečni prihodki'!D10</f>
        <v>1400</v>
      </c>
      <c r="D8" s="8"/>
      <c r="E8" s="2"/>
      <c r="F8" s="2"/>
      <c r="G8" s="2"/>
      <c r="H8" s="2"/>
      <c r="M8" t="s">
        <v>17</v>
      </c>
    </row>
    <row r="9" spans="1:22" ht="40.049999999999997" customHeight="1" x14ac:dyDescent="0.3">
      <c r="B9" s="2"/>
      <c r="C9" s="9" t="s">
        <v>29</v>
      </c>
      <c r="D9" s="7"/>
      <c r="E9" s="2"/>
      <c r="F9" s="2"/>
      <c r="G9" s="2"/>
      <c r="H9" s="2"/>
    </row>
    <row r="10" spans="1:22" ht="40.049999999999997" customHeight="1" x14ac:dyDescent="0.3">
      <c r="B10" s="2"/>
      <c r="C10" s="10">
        <f>'Mesečni odhodki'!D17</f>
        <v>567</v>
      </c>
      <c r="D10" s="10"/>
      <c r="E10" s="2"/>
      <c r="F10" s="2"/>
      <c r="G10" s="2"/>
      <c r="H10" s="2"/>
    </row>
    <row r="11" spans="1:22" ht="40.049999999999997" customHeight="1" x14ac:dyDescent="0.3">
      <c r="B11" s="2"/>
      <c r="C11" s="30" t="s">
        <v>28</v>
      </c>
      <c r="D11" s="7"/>
      <c r="E11" s="2"/>
      <c r="F11" s="2"/>
      <c r="G11" s="2"/>
      <c r="H11" s="2"/>
    </row>
    <row r="12" spans="1:22" ht="40.049999999999997" customHeight="1" x14ac:dyDescent="0.3">
      <c r="B12" s="2"/>
      <c r="C12" s="8">
        <f>C8-C10</f>
        <v>833</v>
      </c>
      <c r="D12" s="8"/>
      <c r="E12" s="2"/>
      <c r="F12" s="2"/>
      <c r="G12" s="2"/>
      <c r="H12" s="2"/>
    </row>
    <row r="13" spans="1:22" x14ac:dyDescent="0.3">
      <c r="B13" s="2"/>
      <c r="C13" s="2"/>
      <c r="D13" s="2"/>
      <c r="E13" s="2"/>
      <c r="F13" s="2"/>
      <c r="G13" s="2"/>
      <c r="H13" s="2"/>
    </row>
    <row r="14" spans="1:22" x14ac:dyDescent="0.3">
      <c r="B14" s="2"/>
      <c r="C14" s="2"/>
      <c r="D14" s="2"/>
      <c r="E14" s="2"/>
      <c r="F14" s="2"/>
      <c r="G14" s="2"/>
      <c r="H14" s="2"/>
    </row>
    <row r="15" spans="1:22" x14ac:dyDescent="0.3">
      <c r="B15" s="2"/>
      <c r="C15" s="2"/>
      <c r="D15" s="2"/>
      <c r="E15" s="2"/>
      <c r="F15" s="2"/>
      <c r="G15" s="2"/>
      <c r="H15" s="2"/>
    </row>
    <row r="16" spans="1:22" x14ac:dyDescent="0.3">
      <c r="H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spans="2:8" x14ac:dyDescent="0.3">
      <c r="H129"/>
    </row>
    <row r="130" spans="2:8" x14ac:dyDescent="0.3">
      <c r="H130"/>
    </row>
    <row r="131" spans="2:8" x14ac:dyDescent="0.3">
      <c r="H131"/>
    </row>
    <row r="132" spans="2:8" x14ac:dyDescent="0.3">
      <c r="H132"/>
    </row>
    <row r="133" spans="2:8" x14ac:dyDescent="0.3">
      <c r="B133" s="1"/>
      <c r="C133" s="1"/>
      <c r="D133" s="1"/>
      <c r="E133" s="1"/>
      <c r="F133" s="1"/>
      <c r="G133" s="1"/>
      <c r="H133" s="1"/>
    </row>
    <row r="134" spans="2:8" x14ac:dyDescent="0.3">
      <c r="B134" s="1"/>
      <c r="C134" s="1"/>
      <c r="D134" s="1"/>
      <c r="E134" s="1"/>
      <c r="F134" s="1"/>
      <c r="G134" s="1"/>
      <c r="H134" s="1"/>
    </row>
    <row r="135" spans="2:8" x14ac:dyDescent="0.3">
      <c r="B135" s="1"/>
      <c r="C135" s="1"/>
      <c r="D135" s="1"/>
      <c r="E135" s="1"/>
      <c r="F135" s="1"/>
      <c r="G135" s="1"/>
      <c r="H135" s="1"/>
    </row>
    <row r="136" spans="2:8" x14ac:dyDescent="0.3">
      <c r="B136" s="1"/>
      <c r="C136" s="1"/>
      <c r="D136" s="1"/>
      <c r="E136" s="1"/>
      <c r="F136" s="1"/>
      <c r="G136" s="1"/>
      <c r="H136" s="1"/>
    </row>
    <row r="137" spans="2:8" x14ac:dyDescent="0.3">
      <c r="B137" s="1"/>
      <c r="C137" s="1"/>
      <c r="D137" s="1"/>
      <c r="E137" s="1"/>
      <c r="F137" s="1"/>
      <c r="G137" s="1"/>
      <c r="H137" s="1"/>
    </row>
    <row r="138" spans="2:8" x14ac:dyDescent="0.3">
      <c r="B138" s="1"/>
      <c r="C138" s="1"/>
      <c r="D138" s="1"/>
      <c r="E138" s="1"/>
      <c r="F138" s="1"/>
      <c r="G138" s="1"/>
      <c r="H138" s="1"/>
    </row>
    <row r="139" spans="2:8" x14ac:dyDescent="0.3">
      <c r="B139" s="1"/>
      <c r="C139" s="1"/>
      <c r="D139" s="1"/>
      <c r="E139" s="1"/>
      <c r="F139" s="1"/>
      <c r="G139" s="1"/>
      <c r="H139" s="1"/>
    </row>
    <row r="140" spans="2:8" x14ac:dyDescent="0.3">
      <c r="B140" s="1"/>
      <c r="C140" s="1"/>
      <c r="D140" s="1"/>
      <c r="E140" s="1"/>
      <c r="F140" s="1"/>
      <c r="G140" s="1"/>
      <c r="H140" s="1"/>
    </row>
    <row r="141" spans="2:8" x14ac:dyDescent="0.3">
      <c r="B141" s="1"/>
      <c r="C141" s="1"/>
      <c r="D141" s="1"/>
      <c r="E141" s="1"/>
      <c r="F141" s="1"/>
      <c r="G141" s="1"/>
      <c r="H141" s="1"/>
    </row>
    <row r="142" spans="2:8" x14ac:dyDescent="0.3">
      <c r="B142" s="1"/>
      <c r="C142" s="1"/>
      <c r="D142" s="1"/>
      <c r="E142" s="1"/>
      <c r="F142" s="1"/>
      <c r="G142" s="1"/>
      <c r="H142" s="1"/>
    </row>
  </sheetData>
  <mergeCells count="5">
    <mergeCell ref="C2:G2"/>
    <mergeCell ref="C3:G3"/>
    <mergeCell ref="E5:G5"/>
    <mergeCell ref="C5:D5"/>
    <mergeCell ref="J3:M3"/>
  </mergeCells>
  <conditionalFormatting sqref="E5">
    <cfRule type="dataBar" priority="4">
      <dataBar>
        <cfvo type="num" val="0"/>
        <cfvo type="num" val="1"/>
        <color theme="9" tint="-0.249977111117893"/>
      </dataBar>
      <extLst>
        <ext xmlns:x14="http://schemas.microsoft.com/office/spreadsheetml/2009/9/main" uri="{B025F937-C7B1-47D3-B67F-A62EFF666E3E}">
          <x14:id>{1E530528-05CC-4146-9834-A0AAE27CF77C}</x14:id>
        </ext>
      </extLst>
    </cfRule>
  </conditionalFormatting>
  <conditionalFormatting sqref="E5:G5">
    <cfRule type="dataBar" priority="1">
      <dataBar showValue="0">
        <cfvo type="num" val="0"/>
        <cfvo type="num" val="1"/>
        <color theme="9" tint="-0.249977111117893"/>
      </dataBar>
      <extLst>
        <ext xmlns:x14="http://schemas.microsoft.com/office/spreadsheetml/2009/9/main" uri="{B025F937-C7B1-47D3-B67F-A62EFF666E3E}">
          <x14:id>{D87A0C44-AC91-42F0-8ADD-883616503150}</x14:id>
        </ext>
      </extLst>
    </cfRule>
    <cfRule type="dataBar" priority="2">
      <dataBar>
        <cfvo type="num" val="0"/>
        <cfvo type="num" val="1"/>
        <color theme="9" tint="-0.249977111117893"/>
      </dataBar>
      <extLst>
        <ext xmlns:x14="http://schemas.microsoft.com/office/spreadsheetml/2009/9/main" uri="{B025F937-C7B1-47D3-B67F-A62EFF666E3E}">
          <x14:id>{338DB1FE-C5BC-4D77-874D-C45C836F9C75}</x14:id>
        </ext>
      </extLst>
    </cfRule>
    <cfRule type="dataBar" priority="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{B92C81F3-FAAF-4193-9C65-FEFECBD38C5A}</x14:id>
        </ext>
      </extLst>
    </cfRule>
  </conditionalFormatting>
  <dataValidations count="5">
    <dataValidation allowBlank="1" showInputMessage="1" showErrorMessage="1" prompt="Znesek neto mesečnih prihodkov se sproti izračunava v tej celici." sqref="C8" xr:uid="{D44943A1-73D1-4909-8E9F-CEE91793A7CD}"/>
    <dataValidation allowBlank="1" showInputMessage="1" showErrorMessage="1" prompt="Znesek mesečnih odhodkov se sproti izračunava v tej celici." sqref="C10" xr:uid="{B2FD1F82-F6A4-400D-AB57-5CE950102D52}"/>
    <dataValidation allowBlank="1" showInputMessage="1" showErrorMessage="1" prompt="Bilanca oz. stanje se sproti izračunava v tej celici." sqref="C12" xr:uid="{6B5BD656-8D01-4BD5-9803-6537C033964F}"/>
    <dataValidation allowBlank="1" showInputMessage="1" showErrorMessage="1" prompt="Delež porabljenih prihodkov se v odstotku preračunava v tej celici. Na desni strani se s podatkovno vrstico prikaže še v grafični obliki." sqref="C5:D5" xr:uid="{4442489B-841C-465B-9599-6077B300B5A1}"/>
    <dataValidation allowBlank="1" showInputMessage="1" showErrorMessage="1" prompt="Grafični prikaz deleža porabljenih prihodkov s pomočjo podatkovne vrstice." sqref="E5:G5" xr:uid="{DFF5D329-ADF9-40F8-A000-BC70E769C18D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530528-05CC-4146-9834-A0AAE27CF77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D87A0C44-AC91-42F0-8ADD-88361650315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38DB1FE-C5BC-4D77-874D-C45C836F9C7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92C81F3-FAAF-4193-9C65-FEFECBD38C5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E5:G5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1C46-A437-4DC1-A4DB-207D92877A9C}">
  <sheetPr codeName="Sheet2">
    <tabColor rgb="FF92D050"/>
  </sheetPr>
  <dimension ref="A1:BY52"/>
  <sheetViews>
    <sheetView showGridLines="0" topLeftCell="A4" zoomScaleNormal="100" workbookViewId="0">
      <selection activeCell="H9" sqref="H9"/>
    </sheetView>
  </sheetViews>
  <sheetFormatPr defaultRowHeight="14.4" x14ac:dyDescent="0.3"/>
  <cols>
    <col min="1" max="1" width="4.77734375" style="19" customWidth="1"/>
    <col min="2" max="2" width="4.21875" style="19" customWidth="1"/>
    <col min="3" max="3" width="63.33203125" style="19" customWidth="1"/>
    <col min="4" max="4" width="29.88671875" style="19" customWidth="1"/>
    <col min="5" max="5" width="4.6640625" style="25" customWidth="1"/>
    <col min="6" max="6" width="16.33203125" style="19" customWidth="1"/>
    <col min="7" max="13" width="8.88671875" style="19"/>
    <col min="14" max="14" width="6.44140625" style="19" customWidth="1"/>
    <col min="15" max="15" width="8.88671875" style="19"/>
    <col min="16" max="16" width="7.21875" style="19" customWidth="1"/>
    <col min="17" max="17" width="11.33203125" style="19" customWidth="1"/>
    <col min="18" max="16384" width="8.88671875" style="19"/>
  </cols>
  <sheetData>
    <row r="1" spans="1:77" ht="23.4" customHeight="1" x14ac:dyDescent="0.3">
      <c r="E1" s="19"/>
    </row>
    <row r="2" spans="1:77" ht="80.400000000000006" customHeight="1" x14ac:dyDescent="0.3">
      <c r="B2" s="20"/>
      <c r="C2" s="39" t="s">
        <v>0</v>
      </c>
      <c r="D2" s="40"/>
      <c r="E2" s="20"/>
    </row>
    <row r="3" spans="1:77" ht="48" customHeight="1" x14ac:dyDescent="0.3">
      <c r="B3" s="20"/>
      <c r="C3" s="41" t="s">
        <v>2</v>
      </c>
      <c r="D3" s="41"/>
      <c r="E3" s="20"/>
      <c r="F3" s="42"/>
      <c r="G3" s="42"/>
      <c r="H3" s="42"/>
      <c r="I3" s="42"/>
    </row>
    <row r="4" spans="1:77" ht="61.8" customHeight="1" x14ac:dyDescent="0.3">
      <c r="B4" s="16"/>
      <c r="C4" s="17" t="s">
        <v>4</v>
      </c>
      <c r="D4" s="18" t="s">
        <v>20</v>
      </c>
      <c r="E4" s="16"/>
    </row>
    <row r="5" spans="1:77" ht="34.35" customHeight="1" x14ac:dyDescent="0.3">
      <c r="B5" s="16"/>
      <c r="C5" s="21" t="s">
        <v>5</v>
      </c>
      <c r="D5" s="22">
        <v>1300</v>
      </c>
      <c r="E5" s="16"/>
    </row>
    <row r="6" spans="1:77" ht="34.35" customHeight="1" x14ac:dyDescent="0.3">
      <c r="B6" s="16"/>
      <c r="C6" s="21" t="s">
        <v>6</v>
      </c>
      <c r="D6" s="22">
        <v>0</v>
      </c>
      <c r="E6" s="16"/>
    </row>
    <row r="7" spans="1:77" ht="34.35" customHeight="1" x14ac:dyDescent="0.3">
      <c r="B7" s="16"/>
      <c r="C7" s="21" t="s">
        <v>7</v>
      </c>
      <c r="D7" s="22">
        <v>30</v>
      </c>
      <c r="E7" s="16"/>
    </row>
    <row r="8" spans="1:77" ht="34.35" customHeight="1" x14ac:dyDescent="0.3">
      <c r="B8" s="16"/>
      <c r="C8" s="21" t="s">
        <v>26</v>
      </c>
      <c r="D8" s="22">
        <v>50</v>
      </c>
      <c r="E8" s="16"/>
    </row>
    <row r="9" spans="1:77" ht="34.35" customHeight="1" x14ac:dyDescent="0.3">
      <c r="B9" s="16"/>
      <c r="C9" s="23" t="s">
        <v>21</v>
      </c>
      <c r="D9" s="24">
        <v>20</v>
      </c>
      <c r="E9" s="16"/>
    </row>
    <row r="10" spans="1:77" ht="49.8" customHeight="1" x14ac:dyDescent="0.3">
      <c r="B10" s="16"/>
      <c r="C10" s="29" t="s">
        <v>22</v>
      </c>
      <c r="D10" s="26">
        <f>SUBTOTAL(109,TabelaZneskiPrihodkov[[                 ZNESEK]])</f>
        <v>1400</v>
      </c>
      <c r="E10" s="16"/>
    </row>
    <row r="11" spans="1:77" s="25" customFormat="1" x14ac:dyDescent="0.3">
      <c r="A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</row>
    <row r="12" spans="1:77" s="25" customFormat="1" x14ac:dyDescent="0.3">
      <c r="A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</row>
    <row r="13" spans="1:77" s="25" customFormat="1" x14ac:dyDescent="0.3">
      <c r="A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</row>
    <row r="14" spans="1:77" s="25" customFormat="1" x14ac:dyDescent="0.3">
      <c r="A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</row>
    <row r="15" spans="1:77" s="25" customFormat="1" x14ac:dyDescent="0.3">
      <c r="A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</row>
    <row r="16" spans="1:77" s="25" customFormat="1" x14ac:dyDescent="0.3">
      <c r="A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</row>
    <row r="17" spans="1:77" s="25" customFormat="1" x14ac:dyDescent="0.3">
      <c r="A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</row>
    <row r="18" spans="1:77" s="25" customFormat="1" x14ac:dyDescent="0.3">
      <c r="A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s="25" customFormat="1" x14ac:dyDescent="0.3">
      <c r="A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</row>
    <row r="20" spans="1:77" s="25" customFormat="1" x14ac:dyDescent="0.3">
      <c r="A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</row>
    <row r="21" spans="1:77" s="25" customFormat="1" x14ac:dyDescent="0.3">
      <c r="A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</row>
    <row r="22" spans="1:77" s="25" customFormat="1" x14ac:dyDescent="0.3">
      <c r="A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</row>
    <row r="23" spans="1:77" s="25" customFormat="1" x14ac:dyDescent="0.3">
      <c r="A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</row>
    <row r="24" spans="1:77" s="25" customFormat="1" x14ac:dyDescent="0.3">
      <c r="A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</row>
    <row r="25" spans="1:77" s="25" customFormat="1" x14ac:dyDescent="0.3">
      <c r="A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</row>
    <row r="26" spans="1:77" s="25" customFormat="1" x14ac:dyDescent="0.3">
      <c r="A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</row>
    <row r="27" spans="1:77" s="25" customFormat="1" x14ac:dyDescent="0.3">
      <c r="A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</row>
    <row r="28" spans="1:77" s="25" customFormat="1" x14ac:dyDescent="0.3">
      <c r="A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</row>
    <row r="29" spans="1:77" s="25" customFormat="1" x14ac:dyDescent="0.3">
      <c r="A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</row>
    <row r="30" spans="1:77" s="25" customFormat="1" x14ac:dyDescent="0.3">
      <c r="A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</row>
    <row r="31" spans="1:77" s="25" customFormat="1" x14ac:dyDescent="0.3">
      <c r="A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</row>
    <row r="32" spans="1:77" s="25" customFormat="1" x14ac:dyDescent="0.3">
      <c r="A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</row>
    <row r="33" spans="1:77" s="25" customFormat="1" x14ac:dyDescent="0.3">
      <c r="A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</row>
    <row r="34" spans="1:77" s="25" customFormat="1" x14ac:dyDescent="0.3">
      <c r="A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</row>
    <row r="35" spans="1:77" s="25" customFormat="1" x14ac:dyDescent="0.3">
      <c r="A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</row>
    <row r="36" spans="1:77" s="25" customFormat="1" x14ac:dyDescent="0.3">
      <c r="A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</row>
    <row r="37" spans="1:77" s="25" customFormat="1" x14ac:dyDescent="0.3">
      <c r="A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</row>
    <row r="38" spans="1:77" s="25" customFormat="1" x14ac:dyDescent="0.3">
      <c r="A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</row>
    <row r="39" spans="1:77" s="25" customFormat="1" x14ac:dyDescent="0.3">
      <c r="A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</row>
    <row r="40" spans="1:77" s="25" customFormat="1" x14ac:dyDescent="0.3">
      <c r="A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</row>
    <row r="41" spans="1:77" s="25" customFormat="1" x14ac:dyDescent="0.3">
      <c r="A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</row>
    <row r="42" spans="1:77" s="25" customFormat="1" x14ac:dyDescent="0.3">
      <c r="A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</row>
    <row r="43" spans="1:77" s="25" customFormat="1" x14ac:dyDescent="0.3">
      <c r="A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</row>
    <row r="44" spans="1:77" s="25" customFormat="1" x14ac:dyDescent="0.3">
      <c r="A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</row>
    <row r="45" spans="1:77" s="25" customFormat="1" x14ac:dyDescent="0.3">
      <c r="A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</row>
    <row r="46" spans="1:77" s="25" customFormat="1" x14ac:dyDescent="0.3">
      <c r="A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</row>
    <row r="47" spans="1:77" s="25" customFormat="1" x14ac:dyDescent="0.3">
      <c r="A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</row>
    <row r="48" spans="1:77" s="25" customFormat="1" x14ac:dyDescent="0.3">
      <c r="A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</row>
    <row r="49" spans="1:77" s="25" customFormat="1" x14ac:dyDescent="0.3">
      <c r="A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</row>
    <row r="50" spans="1:77" s="25" customFormat="1" x14ac:dyDescent="0.3">
      <c r="A50" s="19"/>
      <c r="C50" s="19"/>
      <c r="D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</row>
    <row r="51" spans="1:77" s="25" customFormat="1" x14ac:dyDescent="0.3">
      <c r="A51" s="19"/>
      <c r="C51" s="19"/>
      <c r="D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</row>
    <row r="52" spans="1:77" s="25" customFormat="1" x14ac:dyDescent="0.3">
      <c r="A52" s="19"/>
      <c r="C52" s="19"/>
      <c r="D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</row>
  </sheetData>
  <mergeCells count="3">
    <mergeCell ref="C2:D2"/>
    <mergeCell ref="C3:D3"/>
    <mergeCell ref="F3:I3"/>
  </mergeCells>
  <dataValidations count="3">
    <dataValidation allowBlank="1" showInputMessage="1" showErrorMessage="1" prompt="V spodnjo tabelo vstavite vrste prihodkov po njihovih lastnostih. Pomagajte si s spustnim seznamom za filtriranje prihodkov." sqref="C4" xr:uid="{913C86FB-30E4-4200-B045-92318DCB68E7}"/>
    <dataValidation type="list" allowBlank="1" showInputMessage="1" showErrorMessage="1" sqref="D5:D9" xr:uid="{C01EA56F-0DD2-4BFA-BCA6-0C054FA64BDF}">
      <formula1>$D$4:$D$9</formula1>
    </dataValidation>
    <dataValidation allowBlank="1" showInputMessage="1" showErrorMessage="1" prompt="Pod naslovom v tej koloni vstavljate zneske posamičnih prihodkov." sqref="D4" xr:uid="{747D77B7-C542-4E30-866E-AB3B2431AA8F}"/>
  </dataValidations>
  <pageMargins left="0.7" right="0.7" top="0.75" bottom="0.75" header="0.3" footer="0.3"/>
  <pageSetup paperSize="9" orientation="portrait" r:id="rId1"/>
  <ignoredErrors>
    <ignoredError sqref="D10" unlockedFormula="1"/>
  </ignoredError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7F336-8C6E-4658-B549-C17E08D30215}">
  <sheetPr codeName="Sheet3">
    <tabColor rgb="FFFFC000"/>
  </sheetPr>
  <dimension ref="B1:H94"/>
  <sheetViews>
    <sheetView showGridLines="0" zoomScaleNormal="100" workbookViewId="0">
      <selection activeCell="D6" sqref="D6"/>
    </sheetView>
  </sheetViews>
  <sheetFormatPr defaultRowHeight="14.4" x14ac:dyDescent="0.3"/>
  <cols>
    <col min="1" max="1" width="4.77734375" customWidth="1"/>
    <col min="2" max="2" width="4.21875" customWidth="1"/>
    <col min="3" max="3" width="63.33203125" customWidth="1"/>
    <col min="4" max="4" width="29.88671875" customWidth="1"/>
    <col min="5" max="5" width="4.6640625" style="1" customWidth="1"/>
    <col min="6" max="6" width="16.88671875" customWidth="1"/>
    <col min="12" max="12" width="6.44140625" customWidth="1"/>
    <col min="14" max="14" width="7.21875" customWidth="1"/>
    <col min="15" max="15" width="11.33203125" customWidth="1"/>
  </cols>
  <sheetData>
    <row r="1" spans="2:8" ht="23.4" customHeight="1" x14ac:dyDescent="0.3">
      <c r="E1"/>
    </row>
    <row r="2" spans="2:8" ht="80.400000000000006" customHeight="1" x14ac:dyDescent="0.3">
      <c r="B2" s="4"/>
      <c r="C2" s="43" t="s">
        <v>0</v>
      </c>
      <c r="D2" s="44"/>
      <c r="E2" s="4"/>
    </row>
    <row r="3" spans="2:8" ht="48" customHeight="1" x14ac:dyDescent="0.3">
      <c r="B3" s="4"/>
      <c r="C3" s="45" t="s">
        <v>3</v>
      </c>
      <c r="D3" s="45"/>
      <c r="E3" s="4"/>
    </row>
    <row r="4" spans="2:8" ht="61.8" customHeight="1" x14ac:dyDescent="0.3">
      <c r="B4" s="16"/>
      <c r="C4" s="17" t="s">
        <v>16</v>
      </c>
      <c r="D4" s="18" t="s">
        <v>20</v>
      </c>
      <c r="E4" s="2"/>
    </row>
    <row r="5" spans="2:8" ht="34.5" customHeight="1" x14ac:dyDescent="0.3">
      <c r="B5" s="2"/>
      <c r="C5" s="11" t="s">
        <v>8</v>
      </c>
      <c r="D5" s="12">
        <v>200</v>
      </c>
      <c r="E5" s="2"/>
      <c r="H5" s="46"/>
    </row>
    <row r="6" spans="2:8" ht="34.5" customHeight="1" x14ac:dyDescent="0.3">
      <c r="B6" s="2"/>
      <c r="C6" s="11" t="s">
        <v>27</v>
      </c>
      <c r="D6" s="12">
        <v>15</v>
      </c>
      <c r="E6" s="2"/>
    </row>
    <row r="7" spans="2:8" ht="34.5" customHeight="1" x14ac:dyDescent="0.3">
      <c r="B7" s="2"/>
      <c r="C7" s="11" t="s">
        <v>18</v>
      </c>
      <c r="D7" s="12">
        <v>20</v>
      </c>
      <c r="E7" s="2"/>
    </row>
    <row r="8" spans="2:8" ht="34.5" customHeight="1" x14ac:dyDescent="0.3">
      <c r="B8" s="2"/>
      <c r="C8" s="11" t="s">
        <v>9</v>
      </c>
      <c r="D8" s="12">
        <v>80</v>
      </c>
      <c r="E8" s="2"/>
    </row>
    <row r="9" spans="2:8" ht="34.5" customHeight="1" x14ac:dyDescent="0.3">
      <c r="B9" s="2"/>
      <c r="C9" s="11" t="s">
        <v>23</v>
      </c>
      <c r="D9" s="12">
        <v>22</v>
      </c>
      <c r="E9" s="2"/>
    </row>
    <row r="10" spans="2:8" ht="34.5" customHeight="1" x14ac:dyDescent="0.3">
      <c r="B10" s="2"/>
      <c r="C10" s="11" t="s">
        <v>10</v>
      </c>
      <c r="D10" s="12">
        <v>60</v>
      </c>
      <c r="E10" s="2"/>
    </row>
    <row r="11" spans="2:8" ht="34.5" customHeight="1" x14ac:dyDescent="0.3">
      <c r="B11" s="2"/>
      <c r="C11" s="11" t="s">
        <v>25</v>
      </c>
      <c r="D11" s="12">
        <v>50</v>
      </c>
      <c r="E11" s="2"/>
    </row>
    <row r="12" spans="2:8" ht="34.5" customHeight="1" x14ac:dyDescent="0.3">
      <c r="B12" s="2"/>
      <c r="C12" s="11" t="s">
        <v>24</v>
      </c>
      <c r="D12" s="12">
        <v>50</v>
      </c>
      <c r="E12" s="2"/>
    </row>
    <row r="13" spans="2:8" ht="34.5" customHeight="1" x14ac:dyDescent="0.3">
      <c r="B13" s="2"/>
      <c r="C13" s="13" t="s">
        <v>11</v>
      </c>
      <c r="D13" s="12">
        <v>40</v>
      </c>
      <c r="E13" s="2"/>
    </row>
    <row r="14" spans="2:8" ht="34.5" customHeight="1" x14ac:dyDescent="0.3">
      <c r="B14" s="2"/>
      <c r="C14" s="13" t="s">
        <v>12</v>
      </c>
      <c r="D14" s="12">
        <v>20</v>
      </c>
      <c r="E14" s="2"/>
    </row>
    <row r="15" spans="2:8" ht="34.5" customHeight="1" x14ac:dyDescent="0.3">
      <c r="B15" s="2"/>
      <c r="C15" s="13" t="s">
        <v>13</v>
      </c>
      <c r="D15" s="12">
        <v>10</v>
      </c>
      <c r="E15" s="2"/>
    </row>
    <row r="16" spans="2:8" ht="34.5" customHeight="1" x14ac:dyDescent="0.3">
      <c r="B16" s="2"/>
      <c r="C16" s="14" t="s">
        <v>14</v>
      </c>
      <c r="D16" s="15">
        <v>0</v>
      </c>
      <c r="E16" s="2"/>
    </row>
    <row r="17" spans="2:5" ht="49.8" customHeight="1" x14ac:dyDescent="0.3">
      <c r="B17" s="2"/>
      <c r="C17" s="3" t="s">
        <v>15</v>
      </c>
      <c r="D17" s="27">
        <f>SUBTOTAL(109,TabelaZneskiOdhodkov[[                 ZNESEK]])</f>
        <v>567</v>
      </c>
      <c r="E17" s="2"/>
    </row>
    <row r="18" spans="2:5" x14ac:dyDescent="0.3">
      <c r="D18" s="28"/>
      <c r="E18"/>
    </row>
    <row r="19" spans="2:5" x14ac:dyDescent="0.3">
      <c r="E19"/>
    </row>
    <row r="20" spans="2:5" x14ac:dyDescent="0.3">
      <c r="E20"/>
    </row>
    <row r="21" spans="2:5" x14ac:dyDescent="0.3">
      <c r="E21"/>
    </row>
    <row r="22" spans="2:5" x14ac:dyDescent="0.3">
      <c r="E22"/>
    </row>
    <row r="23" spans="2:5" x14ac:dyDescent="0.3">
      <c r="E23"/>
    </row>
    <row r="24" spans="2:5" x14ac:dyDescent="0.3">
      <c r="E24"/>
    </row>
    <row r="25" spans="2:5" x14ac:dyDescent="0.3">
      <c r="E25"/>
    </row>
    <row r="26" spans="2:5" x14ac:dyDescent="0.3">
      <c r="E26"/>
    </row>
    <row r="27" spans="2:5" x14ac:dyDescent="0.3">
      <c r="E27"/>
    </row>
    <row r="28" spans="2:5" x14ac:dyDescent="0.3">
      <c r="E28"/>
    </row>
    <row r="29" spans="2:5" x14ac:dyDescent="0.3">
      <c r="E29"/>
    </row>
    <row r="30" spans="2:5" x14ac:dyDescent="0.3">
      <c r="E30"/>
    </row>
    <row r="31" spans="2:5" x14ac:dyDescent="0.3">
      <c r="E31"/>
    </row>
    <row r="32" spans="2:5" x14ac:dyDescent="0.3">
      <c r="E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</sheetData>
  <mergeCells count="2">
    <mergeCell ref="C2:D2"/>
    <mergeCell ref="C3:D3"/>
  </mergeCells>
  <dataValidations count="2">
    <dataValidation allowBlank="1" showInputMessage="1" showErrorMessage="1" prompt="V spodnjo tabelo vstavite vrste stroškov po njihovih lastnostih. Pomagajte si s spustnim seznamom za filtriranje stroškov." sqref="C4" xr:uid="{0A3AF9C5-F7A4-4205-88D1-484BF772CB5F}"/>
    <dataValidation allowBlank="1" showInputMessage="1" showErrorMessage="1" prompt="Pod naslovom v tej koloni vstavljate zneske posamičnih stroškov." sqref="D4" xr:uid="{381FF512-A2C8-44C8-B8C3-ECA9E5BAC86F}"/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Finančni načrt</vt:lpstr>
      <vt:lpstr>Mesečni prihodki</vt:lpstr>
      <vt:lpstr>Mesečni odhodki</vt:lpstr>
      <vt:lpstr>DeležPorabljenihPrihodkov</vt:lpstr>
      <vt:lpstr>ImePripomočka</vt:lpstr>
      <vt:lpstr>MesečniOdhodki</vt:lpstr>
      <vt:lpstr>MesečniPrihodki</vt:lpstr>
      <vt:lpstr>NadMesečniOdhodki</vt:lpstr>
      <vt:lpstr>NadMesečniPrihodki</vt:lpstr>
      <vt:lpstr>NadStanje</vt:lpstr>
      <vt:lpstr>OdhodkiNaMesec</vt:lpstr>
      <vt:lpstr>PrihodkiNaMesec</vt:lpstr>
      <vt:lpstr>SkupajMesečniPrihodki</vt:lpstr>
      <vt:lpstr>StanjePlusMinus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ornik</dc:creator>
  <cp:lastModifiedBy>marjan ornik</cp:lastModifiedBy>
  <cp:lastPrinted>2023-04-03T21:16:23Z</cp:lastPrinted>
  <dcterms:created xsi:type="dcterms:W3CDTF">2023-03-29T16:29:07Z</dcterms:created>
  <dcterms:modified xsi:type="dcterms:W3CDTF">2023-04-04T20:44:59Z</dcterms:modified>
</cp:coreProperties>
</file>